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Чарозер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<sst xmlns="http://schemas.openxmlformats.org/spreadsheetml/2006/main" count="82" uniqueCount="56">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</sst>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M38" sqref="M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2.226</v>
      </c>
      <c r="D8" s="15">
        <v>2.2360000000000002</v>
      </c>
      <c r="E8" s="15">
        <v>2.23</v>
      </c>
      <c r="F8" s="15">
        <v>2.214</v>
      </c>
      <c r="G8" s="15">
        <v>2.21</v>
      </c>
      <c r="H8" s="15">
        <v>2.214</v>
      </c>
      <c r="I8" s="15">
        <v>2.21</v>
      </c>
      <c r="J8" s="15">
        <v>2.2000000000000002</v>
      </c>
      <c r="K8" s="15">
        <v>2.1680000000000001</v>
      </c>
      <c r="L8" s="16">
        <v>2.19</v>
      </c>
      <c r="M8" s="16">
        <v>2.1859999999999999</v>
      </c>
      <c r="N8" s="16">
        <v>2.1859999999999999</v>
      </c>
      <c r="O8" s="16">
        <v>2.202</v>
      </c>
      <c r="P8" s="16">
        <v>2.1920000000000002</v>
      </c>
      <c r="Q8" s="16">
        <v>2.1859999999999999</v>
      </c>
      <c r="R8" s="16">
        <v>2.1840000000000002</v>
      </c>
      <c r="S8" s="16">
        <v>2.19</v>
      </c>
      <c r="T8" s="16">
        <v>2.2000000000000002</v>
      </c>
      <c r="U8" s="16">
        <v>2.198</v>
      </c>
      <c r="V8" s="16">
        <v>2.2040000000000002</v>
      </c>
      <c r="W8" s="16">
        <v>2.198</v>
      </c>
      <c r="X8" s="16">
        <v>2.214</v>
      </c>
      <c r="Y8" s="16">
        <v>2.226</v>
      </c>
      <c r="Z8" s="55">
        <v>2.23</v>
      </c>
      <c r="AA8" s="23">
        <v>52.893999999999991</v>
      </c>
    </row>
    <row r="9" spans="1:27" x14ac:dyDescent="0.2">
      <c r="A9" s="7"/>
      <c r="B9" s="8" t="s">
        <v>41</v>
      </c>
      <c r="C9" s="14">
        <v>1.1200000000000001</v>
      </c>
      <c r="D9" s="15">
        <v>2.19</v>
      </c>
      <c r="E9" s="15">
        <v>2.7840000000000003</v>
      </c>
      <c r="F9" s="15">
        <v>0.60199999999999998</v>
      </c>
      <c r="G9" s="15">
        <v>3.1739999999999999</v>
      </c>
      <c r="H9" s="15">
        <v>2.3380000000000001</v>
      </c>
      <c r="I9" s="15">
        <v>1.6500000000000001</v>
      </c>
      <c r="J9" s="15">
        <v>3.3840000000000003</v>
      </c>
      <c r="K9" s="15">
        <v>1.4420000000000002</v>
      </c>
      <c r="L9" s="16">
        <v>1.58</v>
      </c>
      <c r="M9" s="16">
        <v>2.92</v>
      </c>
      <c r="N9" s="16">
        <v>0.72799999999999998</v>
      </c>
      <c r="O9" s="16">
        <v>1.4320000000000002</v>
      </c>
      <c r="P9" s="16">
        <v>1.6E-2</v>
      </c>
      <c r="Q9" s="16">
        <v>1.4E-2</v>
      </c>
      <c r="R9" s="16">
        <v>1.6E-2</v>
      </c>
      <c r="S9" s="16">
        <v>2.64</v>
      </c>
      <c r="T9" s="16">
        <v>1.4E-2</v>
      </c>
      <c r="U9" s="16">
        <v>1.6E-2</v>
      </c>
      <c r="V9" s="16">
        <v>1.6E-2</v>
      </c>
      <c r="W9" s="16">
        <v>1.4E-2</v>
      </c>
      <c r="X9" s="16">
        <v>1.6E-2</v>
      </c>
      <c r="Y9" s="16">
        <v>1.4E-2</v>
      </c>
      <c r="Z9" s="55">
        <v>1.6E-2</v>
      </c>
      <c r="AA9" s="65">
        <v>28.135999999999992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90.600000000000009</v>
      </c>
      <c r="D11" s="15">
        <v>89.600000000000009</v>
      </c>
      <c r="E11" s="15">
        <v>90</v>
      </c>
      <c r="F11" s="15">
        <v>89</v>
      </c>
      <c r="G11" s="15">
        <v>91</v>
      </c>
      <c r="H11" s="15">
        <v>92</v>
      </c>
      <c r="I11" s="15">
        <v>97</v>
      </c>
      <c r="J11" s="15">
        <v>106.4</v>
      </c>
      <c r="K11" s="15">
        <v>111.4</v>
      </c>
      <c r="L11" s="16">
        <v>105.4</v>
      </c>
      <c r="M11" s="16">
        <v>108</v>
      </c>
      <c r="N11" s="16">
        <v>101.60000000000001</v>
      </c>
      <c r="O11" s="16">
        <v>97.2</v>
      </c>
      <c r="P11" s="16">
        <v>97.600000000000009</v>
      </c>
      <c r="Q11" s="16">
        <v>98.600000000000009</v>
      </c>
      <c r="R11" s="16">
        <v>101.8</v>
      </c>
      <c r="S11" s="16">
        <v>98.4</v>
      </c>
      <c r="T11" s="16">
        <v>97.2</v>
      </c>
      <c r="U11" s="16">
        <v>97</v>
      </c>
      <c r="V11" s="16">
        <v>98</v>
      </c>
      <c r="W11" s="16">
        <v>95.2</v>
      </c>
      <c r="X11" s="16">
        <v>93</v>
      </c>
      <c r="Y11" s="16">
        <v>92.600000000000009</v>
      </c>
      <c r="Z11" s="55">
        <v>89.600000000000009</v>
      </c>
      <c r="AA11" s="65">
        <v>2328.1999999999998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143.6</v>
      </c>
      <c r="D13" s="15">
        <v>140.80000000000001</v>
      </c>
      <c r="E13" s="15">
        <v>140.4</v>
      </c>
      <c r="F13" s="15">
        <v>144.4</v>
      </c>
      <c r="G13" s="15">
        <v>142.20000000000002</v>
      </c>
      <c r="H13" s="15">
        <v>143.80000000000001</v>
      </c>
      <c r="I13" s="15">
        <v>146.80000000000001</v>
      </c>
      <c r="J13" s="15">
        <v>154.6</v>
      </c>
      <c r="K13" s="15">
        <v>158</v>
      </c>
      <c r="L13" s="16">
        <v>154.80000000000001</v>
      </c>
      <c r="M13" s="16">
        <v>154</v>
      </c>
      <c r="N13" s="16">
        <v>146.6</v>
      </c>
      <c r="O13" s="16">
        <v>148.6</v>
      </c>
      <c r="P13" s="16">
        <v>151.20000000000002</v>
      </c>
      <c r="Q13" s="16">
        <v>151</v>
      </c>
      <c r="R13" s="16">
        <v>157.20000000000002</v>
      </c>
      <c r="S13" s="16">
        <v>162.80000000000001</v>
      </c>
      <c r="T13" s="16">
        <v>161.4</v>
      </c>
      <c r="U13" s="16">
        <v>154.80000000000001</v>
      </c>
      <c r="V13" s="16">
        <v>150.6</v>
      </c>
      <c r="W13" s="16">
        <v>146.6</v>
      </c>
      <c r="X13" s="16">
        <v>146</v>
      </c>
      <c r="Y13" s="16">
        <v>143</v>
      </c>
      <c r="Z13" s="55">
        <v>137.6</v>
      </c>
      <c r="AA13" s="65">
        <v>3580.7999999999997</v>
      </c>
    </row>
    <row r="14" spans="1:27" x14ac:dyDescent="0.2">
      <c r="A14" s="7"/>
      <c r="B14" s="8" t="s">
        <v>46</v>
      </c>
      <c r="C14" s="14">
        <v>18.150000000000002</v>
      </c>
      <c r="D14" s="15">
        <v>18.45</v>
      </c>
      <c r="E14" s="15">
        <v>18.3</v>
      </c>
      <c r="F14" s="15">
        <v>18.150000000000002</v>
      </c>
      <c r="G14" s="15">
        <v>18</v>
      </c>
      <c r="H14" s="15">
        <v>18</v>
      </c>
      <c r="I14" s="15">
        <v>18</v>
      </c>
      <c r="J14" s="15">
        <v>19.8</v>
      </c>
      <c r="K14" s="15">
        <v>19.350000000000001</v>
      </c>
      <c r="L14" s="16">
        <v>18</v>
      </c>
      <c r="M14" s="16">
        <v>17.7</v>
      </c>
      <c r="N14" s="16">
        <v>17.850000000000001</v>
      </c>
      <c r="O14" s="16">
        <v>17.7</v>
      </c>
      <c r="P14" s="16">
        <v>17.7</v>
      </c>
      <c r="Q14" s="16">
        <v>18</v>
      </c>
      <c r="R14" s="16">
        <v>18.150000000000002</v>
      </c>
      <c r="S14" s="16">
        <v>18</v>
      </c>
      <c r="T14" s="16">
        <v>18.150000000000002</v>
      </c>
      <c r="U14" s="16">
        <v>17.850000000000001</v>
      </c>
      <c r="V14" s="16">
        <v>18.3</v>
      </c>
      <c r="W14" s="16">
        <v>18.150000000000002</v>
      </c>
      <c r="X14" s="16">
        <v>18</v>
      </c>
      <c r="Y14" s="16">
        <v>18</v>
      </c>
      <c r="Z14" s="55">
        <v>18.150000000000002</v>
      </c>
      <c r="AA14" s="65">
        <v>435.89999999999992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7.3500000000000005</v>
      </c>
      <c r="D16" s="15">
        <v>7.2</v>
      </c>
      <c r="E16" s="15">
        <v>7.8</v>
      </c>
      <c r="F16" s="15">
        <v>7.3500000000000005</v>
      </c>
      <c r="G16" s="15">
        <v>7.8</v>
      </c>
      <c r="H16" s="15">
        <v>9.4500000000000011</v>
      </c>
      <c r="I16" s="15">
        <v>10.5</v>
      </c>
      <c r="J16" s="15">
        <v>12.15</v>
      </c>
      <c r="K16" s="15">
        <v>11.85</v>
      </c>
      <c r="L16" s="16">
        <v>9.6</v>
      </c>
      <c r="M16" s="16">
        <v>10.8</v>
      </c>
      <c r="N16" s="16">
        <v>10.200000000000001</v>
      </c>
      <c r="O16" s="16">
        <v>9.3000000000000007</v>
      </c>
      <c r="P16" s="16">
        <v>8.5500000000000007</v>
      </c>
      <c r="Q16" s="16">
        <v>10.950000000000001</v>
      </c>
      <c r="R16" s="16">
        <v>12.6</v>
      </c>
      <c r="S16" s="16">
        <v>12</v>
      </c>
      <c r="T16" s="16">
        <v>11.55</v>
      </c>
      <c r="U16" s="16">
        <v>10.5</v>
      </c>
      <c r="V16" s="16">
        <v>10.950000000000001</v>
      </c>
      <c r="W16" s="16">
        <v>10.050000000000001</v>
      </c>
      <c r="X16" s="16">
        <v>9.15</v>
      </c>
      <c r="Y16" s="16">
        <v>8.5500000000000007</v>
      </c>
      <c r="Z16" s="55">
        <v>7.5</v>
      </c>
      <c r="AA16" s="65">
        <v>233.70000000000002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10.1</v>
      </c>
      <c r="D18" s="15">
        <v>9.6</v>
      </c>
      <c r="E18" s="15">
        <v>8.7000000000000011</v>
      </c>
      <c r="F18" s="15">
        <v>8.9</v>
      </c>
      <c r="G18" s="15">
        <v>8.5</v>
      </c>
      <c r="H18" s="15">
        <v>9.6</v>
      </c>
      <c r="I18" s="15">
        <v>10.9</v>
      </c>
      <c r="J18" s="15">
        <v>11.200000000000001</v>
      </c>
      <c r="K18" s="15">
        <v>12</v>
      </c>
      <c r="L18" s="16">
        <v>10.8</v>
      </c>
      <c r="M18" s="16">
        <v>11.5</v>
      </c>
      <c r="N18" s="16">
        <v>10.8</v>
      </c>
      <c r="O18" s="16">
        <v>10.5</v>
      </c>
      <c r="P18" s="16">
        <v>11.200000000000001</v>
      </c>
      <c r="Q18" s="16">
        <v>10.5</v>
      </c>
      <c r="R18" s="16">
        <v>13.1</v>
      </c>
      <c r="S18" s="16">
        <v>14.1</v>
      </c>
      <c r="T18" s="16">
        <v>14.200000000000001</v>
      </c>
      <c r="U18" s="16">
        <v>11.3</v>
      </c>
      <c r="V18" s="16">
        <v>9.1</v>
      </c>
      <c r="W18" s="16">
        <v>8.9</v>
      </c>
      <c r="X18" s="16">
        <v>7.9</v>
      </c>
      <c r="Y18" s="16">
        <v>7.2</v>
      </c>
      <c r="Z18" s="55">
        <v>7.4</v>
      </c>
      <c r="AA18" s="65">
        <v>247.99999999999997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82.5</v>
      </c>
      <c r="D20" s="15">
        <v>81.900000000000006</v>
      </c>
      <c r="E20" s="15">
        <v>81.600000000000009</v>
      </c>
      <c r="F20" s="15">
        <v>81</v>
      </c>
      <c r="G20" s="15">
        <v>82.65</v>
      </c>
      <c r="H20" s="15">
        <v>81.75</v>
      </c>
      <c r="I20" s="15">
        <v>85.65</v>
      </c>
      <c r="J20" s="15">
        <v>93.45</v>
      </c>
      <c r="K20" s="15">
        <v>98.850000000000009</v>
      </c>
      <c r="L20" s="16">
        <v>95.100000000000009</v>
      </c>
      <c r="M20" s="16">
        <v>96.45</v>
      </c>
      <c r="N20" s="16">
        <v>90.600000000000009</v>
      </c>
      <c r="O20" s="16">
        <v>87.15</v>
      </c>
      <c r="P20" s="16">
        <v>88.5</v>
      </c>
      <c r="Q20" s="16">
        <v>87</v>
      </c>
      <c r="R20" s="16">
        <v>88.350000000000009</v>
      </c>
      <c r="S20" s="16">
        <v>85.5</v>
      </c>
      <c r="T20" s="16">
        <v>84.9</v>
      </c>
      <c r="U20" s="16">
        <v>85.95</v>
      </c>
      <c r="V20" s="16">
        <v>86.100000000000009</v>
      </c>
      <c r="W20" s="16">
        <v>84.45</v>
      </c>
      <c r="X20" s="16">
        <v>83.25</v>
      </c>
      <c r="Y20" s="16">
        <v>83.25</v>
      </c>
      <c r="Z20" s="55">
        <v>81.45</v>
      </c>
      <c r="AA20" s="65">
        <v>2077.35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114.15</v>
      </c>
      <c r="D22" s="15">
        <v>111.75</v>
      </c>
      <c r="E22" s="15">
        <v>112.5</v>
      </c>
      <c r="F22" s="15">
        <v>116.25</v>
      </c>
      <c r="G22" s="15">
        <v>114.45</v>
      </c>
      <c r="H22" s="15">
        <v>115.2</v>
      </c>
      <c r="I22" s="15">
        <v>116.7</v>
      </c>
      <c r="J22" s="15">
        <v>122.55</v>
      </c>
      <c r="K22" s="15">
        <v>125.4</v>
      </c>
      <c r="L22" s="16">
        <v>124.8</v>
      </c>
      <c r="M22" s="16">
        <v>123.60000000000001</v>
      </c>
      <c r="N22" s="16">
        <v>116.85000000000001</v>
      </c>
      <c r="O22" s="16">
        <v>119.25</v>
      </c>
      <c r="P22" s="16">
        <v>121.2</v>
      </c>
      <c r="Q22" s="16">
        <v>121.35000000000001</v>
      </c>
      <c r="R22" s="16">
        <v>124.65</v>
      </c>
      <c r="S22" s="16">
        <v>129.44999999999999</v>
      </c>
      <c r="T22" s="16">
        <v>128.1</v>
      </c>
      <c r="U22" s="16">
        <v>124.35000000000001</v>
      </c>
      <c r="V22" s="16">
        <v>121.95</v>
      </c>
      <c r="W22" s="16">
        <v>118.5</v>
      </c>
      <c r="X22" s="16">
        <v>119.10000000000001</v>
      </c>
      <c r="Y22" s="16">
        <v>116.7</v>
      </c>
      <c r="Z22" s="55">
        <v>111.15</v>
      </c>
      <c r="AA22" s="65">
        <v>2869.9499999999994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469.79600000000005</v>
      </c>
      <c r="D24" s="60">
        <f>SUM(D8:D23)</f>
        <v>463.726</v>
      </c>
      <c r="E24" s="60">
        <f>SUM(E8:E23)</f>
        <v>464.31400000000002</v>
      </c>
      <c r="F24" s="60">
        <f>SUM(F8:F23)</f>
        <v>467.86599999999999</v>
      </c>
      <c r="G24" s="60">
        <f>SUM(G8:G23)</f>
        <v>469.98399999999998</v>
      </c>
      <c r="H24" s="60">
        <f>SUM(H8:H23)</f>
        <v>474.35199999999998</v>
      </c>
      <c r="I24" s="60">
        <f>SUM(I8:I23)</f>
        <v>489.41</v>
      </c>
      <c r="J24" s="60">
        <f>SUM(J8:J23)</f>
        <v>525.73399999999992</v>
      </c>
      <c r="K24" s="60">
        <f>SUM(K8:K23)</f>
        <v>540.46</v>
      </c>
      <c r="L24" s="60">
        <f>SUM(L8:L23)</f>
        <v>522.2700000000001</v>
      </c>
      <c r="M24" s="60">
        <f>SUM(M8:M23)</f>
        <v>527.15599999999995</v>
      </c>
      <c r="N24" s="60">
        <f>SUM(N8:N23)</f>
        <v>497.41400000000004</v>
      </c>
      <c r="O24" s="60">
        <f>SUM(O8:O23)</f>
        <v>493.33400000000006</v>
      </c>
      <c r="P24" s="60">
        <f>SUM(P8:P23)</f>
        <v>498.15800000000002</v>
      </c>
      <c r="Q24" s="60">
        <f>SUM(Q8:Q23)</f>
        <v>499.6</v>
      </c>
      <c r="R24" s="60">
        <f>SUM(R8:R23)</f>
        <v>518.05000000000007</v>
      </c>
      <c r="S24" s="60">
        <f>SUM(S8:S23)</f>
        <v>525.08000000000004</v>
      </c>
      <c r="T24" s="60">
        <f>SUM(T8:T23)</f>
        <v>517.71400000000006</v>
      </c>
      <c r="U24" s="60">
        <f>SUM(U8:U23)</f>
        <v>503.96400000000006</v>
      </c>
      <c r="V24" s="60">
        <f>SUM(V8:V23)</f>
        <v>497.22</v>
      </c>
      <c r="W24" s="60">
        <f>SUM(W8:W23)</f>
        <v>484.06199999999995</v>
      </c>
      <c r="X24" s="60">
        <f>SUM(X8:X23)</f>
        <v>478.63</v>
      </c>
      <c r="Y24" s="60">
        <f>SUM(Y8:Y23)</f>
        <v>471.53999999999996</v>
      </c>
      <c r="Z24" s="61">
        <f>SUM(Z8:Z23)</f>
        <v>455.096</v>
      </c>
      <c r="AA24" s="62">
        <f>SUM(AA8:AA23)</f>
        <v>11854.929999999998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2025-12-18T10:35:52Z</dcterms:modified>
</cp:coreProperties>
</file>